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Sheet1" sheetId="1" r:id="rId1"/>
    <sheet name="过程评价结果（刘川用于量化）" sheetId="4" r:id="rId2"/>
    <sheet name="Sheet2" sheetId="2" r:id="rId3"/>
    <sheet name="Sheet3" sheetId="3" r:id="rId4"/>
    <sheet name="过程评价结果（刘川用于量化） (2)" sheetId="5" r:id="rId5"/>
  </sheets>
  <calcPr calcId="124519"/>
</workbook>
</file>

<file path=xl/calcChain.xml><?xml version="1.0" encoding="utf-8"?>
<calcChain xmlns="http://schemas.openxmlformats.org/spreadsheetml/2006/main">
  <c r="E26" i="5"/>
  <c r="F26" s="1"/>
  <c r="F25"/>
  <c r="E25"/>
  <c r="E24"/>
  <c r="F24" s="1"/>
  <c r="F23"/>
  <c r="E23"/>
  <c r="E22"/>
  <c r="F22" s="1"/>
  <c r="F21"/>
  <c r="E21"/>
  <c r="E20"/>
  <c r="F20" s="1"/>
  <c r="F19"/>
  <c r="E19"/>
  <c r="E18"/>
  <c r="F18" s="1"/>
  <c r="F17"/>
  <c r="E17"/>
  <c r="E16"/>
  <c r="F16" s="1"/>
  <c r="F15"/>
  <c r="E15"/>
  <c r="E14"/>
  <c r="F14" s="1"/>
  <c r="F13"/>
  <c r="E13"/>
  <c r="E12"/>
  <c r="F12" s="1"/>
  <c r="F11"/>
  <c r="E11"/>
  <c r="E10"/>
  <c r="F10" s="1"/>
  <c r="F9"/>
  <c r="E9"/>
  <c r="E8"/>
  <c r="F8" s="1"/>
  <c r="F7"/>
  <c r="E7"/>
  <c r="E6"/>
  <c r="F6" s="1"/>
  <c r="F5"/>
  <c r="E5"/>
  <c r="E4"/>
  <c r="F4" s="1"/>
  <c r="F3"/>
  <c r="E3"/>
  <c r="E3" i="4"/>
  <c r="D25"/>
  <c r="E25" s="1"/>
  <c r="D19"/>
  <c r="E19" s="1"/>
  <c r="D13"/>
  <c r="E13" s="1"/>
  <c r="D20"/>
  <c r="E20" s="1"/>
  <c r="D24"/>
  <c r="E24" s="1"/>
  <c r="D8"/>
  <c r="E8" s="1"/>
  <c r="D16"/>
  <c r="E16" s="1"/>
  <c r="D26"/>
  <c r="E26" s="1"/>
  <c r="D15"/>
  <c r="E15" s="1"/>
  <c r="D21"/>
  <c r="E21" s="1"/>
  <c r="D18"/>
  <c r="E18" s="1"/>
  <c r="D3"/>
  <c r="D10"/>
  <c r="E10" s="1"/>
  <c r="D22"/>
  <c r="E22" s="1"/>
  <c r="D17"/>
  <c r="E17" s="1"/>
  <c r="D12"/>
  <c r="E12" s="1"/>
  <c r="D7"/>
  <c r="E7" s="1"/>
  <c r="D4"/>
  <c r="E4" s="1"/>
  <c r="D9"/>
  <c r="E9" s="1"/>
  <c r="D11"/>
  <c r="E11" s="1"/>
  <c r="D6"/>
  <c r="E6" s="1"/>
  <c r="D23"/>
  <c r="E23" s="1"/>
  <c r="D5"/>
  <c r="E5" s="1"/>
  <c r="D14"/>
  <c r="E14" s="1"/>
</calcChain>
</file>

<file path=xl/sharedStrings.xml><?xml version="1.0" encoding="utf-8"?>
<sst xmlns="http://schemas.openxmlformats.org/spreadsheetml/2006/main" count="40" uniqueCount="16">
  <si>
    <t>早操</t>
    <phoneticPr fontId="1" type="noConversion"/>
  </si>
  <si>
    <t>高二</t>
    <phoneticPr fontId="1" type="noConversion"/>
  </si>
  <si>
    <t>高三</t>
    <phoneticPr fontId="1" type="noConversion"/>
  </si>
  <si>
    <t>课间操</t>
    <phoneticPr fontId="1" type="noConversion"/>
  </si>
  <si>
    <t>下午操</t>
    <phoneticPr fontId="1" type="noConversion"/>
  </si>
  <si>
    <t>班级</t>
    <phoneticPr fontId="1" type="noConversion"/>
  </si>
  <si>
    <t>过程</t>
    <phoneticPr fontId="1" type="noConversion"/>
  </si>
  <si>
    <t>决赛</t>
    <phoneticPr fontId="1" type="noConversion"/>
  </si>
  <si>
    <t>最终得分</t>
    <phoneticPr fontId="1" type="noConversion"/>
  </si>
  <si>
    <t>排名</t>
    <phoneticPr fontId="1" type="noConversion"/>
  </si>
  <si>
    <t>奖次</t>
    <phoneticPr fontId="1" type="noConversion"/>
  </si>
  <si>
    <t>加分</t>
    <phoneticPr fontId="1" type="noConversion"/>
  </si>
  <si>
    <t>高二、高三跑操比赛量化公示</t>
    <phoneticPr fontId="1" type="noConversion"/>
  </si>
  <si>
    <t>三等奖14名</t>
    <phoneticPr fontId="1" type="noConversion"/>
  </si>
  <si>
    <t>二等奖8名</t>
    <phoneticPr fontId="1" type="noConversion"/>
  </si>
  <si>
    <t>一等奖2名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</si>
</sst>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58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8"/>
  <sheetViews>
    <sheetView workbookViewId="0">
      <selection activeCell="E68" sqref="E68"/>
    </sheetView>
  </sheetViews>
  <sheetFormatPr defaultRowHeight="13.5"/>
  <cols>
    <col min="1" max="1" width="9.25" bestFit="1" customWidth="1"/>
  </cols>
  <sheetData>
    <row r="1" spans="1:4">
      <c r="A1" s="1">
        <v>44480</v>
      </c>
      <c r="B1" t="s">
        <v>0</v>
      </c>
      <c r="C1" t="s">
        <v>3</v>
      </c>
      <c r="D1" t="s">
        <v>4</v>
      </c>
    </row>
    <row r="2" spans="1:4">
      <c r="A2" t="s">
        <v>1</v>
      </c>
    </row>
    <row r="3" spans="1:4">
      <c r="A3">
        <v>1</v>
      </c>
      <c r="B3">
        <v>97</v>
      </c>
      <c r="C3">
        <v>100</v>
      </c>
    </row>
    <row r="4" spans="1:4">
      <c r="A4">
        <v>2</v>
      </c>
      <c r="B4">
        <v>94.5</v>
      </c>
      <c r="C4">
        <v>100</v>
      </c>
    </row>
    <row r="5" spans="1:4">
      <c r="A5">
        <v>3</v>
      </c>
      <c r="B5">
        <v>96</v>
      </c>
      <c r="C5">
        <v>100</v>
      </c>
    </row>
    <row r="6" spans="1:4">
      <c r="A6">
        <v>4</v>
      </c>
      <c r="B6">
        <v>99</v>
      </c>
      <c r="C6">
        <v>100</v>
      </c>
    </row>
    <row r="7" spans="1:4">
      <c r="A7">
        <v>5</v>
      </c>
      <c r="B7">
        <v>98</v>
      </c>
      <c r="C7">
        <v>100</v>
      </c>
    </row>
    <row r="8" spans="1:4">
      <c r="A8">
        <v>6</v>
      </c>
      <c r="B8">
        <v>91</v>
      </c>
      <c r="C8">
        <v>100</v>
      </c>
    </row>
    <row r="9" spans="1:4">
      <c r="A9">
        <v>7</v>
      </c>
      <c r="B9">
        <v>100</v>
      </c>
      <c r="C9">
        <v>100</v>
      </c>
    </row>
    <row r="10" spans="1:4">
      <c r="A10">
        <v>8</v>
      </c>
      <c r="B10">
        <v>100</v>
      </c>
      <c r="C10">
        <v>100</v>
      </c>
    </row>
    <row r="11" spans="1:4">
      <c r="A11">
        <v>9</v>
      </c>
      <c r="B11">
        <v>98</v>
      </c>
      <c r="C11">
        <v>100</v>
      </c>
    </row>
    <row r="12" spans="1:4">
      <c r="A12">
        <v>10</v>
      </c>
      <c r="B12">
        <v>100</v>
      </c>
      <c r="C12">
        <v>100</v>
      </c>
    </row>
    <row r="13" spans="1:4">
      <c r="A13">
        <v>11</v>
      </c>
      <c r="B13">
        <v>98</v>
      </c>
      <c r="C13">
        <v>100</v>
      </c>
    </row>
    <row r="14" spans="1:4">
      <c r="A14">
        <v>12</v>
      </c>
      <c r="B14">
        <v>98</v>
      </c>
      <c r="C14">
        <v>100</v>
      </c>
    </row>
    <row r="15" spans="1:4">
      <c r="A15" t="s">
        <v>2</v>
      </c>
    </row>
    <row r="16" spans="1:4">
      <c r="A16">
        <v>1</v>
      </c>
      <c r="C16">
        <v>98</v>
      </c>
    </row>
    <row r="17" spans="1:4">
      <c r="A17">
        <v>2</v>
      </c>
      <c r="C17">
        <v>100</v>
      </c>
    </row>
    <row r="18" spans="1:4">
      <c r="A18">
        <v>3</v>
      </c>
      <c r="C18">
        <v>100</v>
      </c>
    </row>
    <row r="19" spans="1:4">
      <c r="A19">
        <v>4</v>
      </c>
      <c r="C19">
        <v>100</v>
      </c>
    </row>
    <row r="20" spans="1:4">
      <c r="A20">
        <v>5</v>
      </c>
      <c r="C20">
        <v>98</v>
      </c>
    </row>
    <row r="21" spans="1:4">
      <c r="A21">
        <v>6</v>
      </c>
      <c r="C21">
        <v>98</v>
      </c>
    </row>
    <row r="22" spans="1:4">
      <c r="A22">
        <v>7</v>
      </c>
      <c r="C22">
        <v>100</v>
      </c>
    </row>
    <row r="23" spans="1:4">
      <c r="A23">
        <v>8</v>
      </c>
      <c r="C23">
        <v>100</v>
      </c>
    </row>
    <row r="24" spans="1:4">
      <c r="A24">
        <v>9</v>
      </c>
      <c r="C24">
        <v>100</v>
      </c>
    </row>
    <row r="25" spans="1:4">
      <c r="A25">
        <v>10</v>
      </c>
      <c r="C25">
        <v>100</v>
      </c>
    </row>
    <row r="26" spans="1:4">
      <c r="A26">
        <v>11</v>
      </c>
      <c r="C26">
        <v>98</v>
      </c>
    </row>
    <row r="27" spans="1:4">
      <c r="A27">
        <v>12</v>
      </c>
      <c r="C27">
        <v>98</v>
      </c>
    </row>
    <row r="28" spans="1:4">
      <c r="A28" s="1">
        <v>44481</v>
      </c>
      <c r="B28" t="s">
        <v>0</v>
      </c>
      <c r="C28" t="s">
        <v>3</v>
      </c>
      <c r="D28" t="s">
        <v>4</v>
      </c>
    </row>
    <row r="29" spans="1:4">
      <c r="A29" t="s">
        <v>1</v>
      </c>
    </row>
    <row r="30" spans="1:4">
      <c r="A30">
        <v>1</v>
      </c>
      <c r="B30">
        <v>97.5</v>
      </c>
      <c r="C30">
        <v>99.5</v>
      </c>
      <c r="D30">
        <v>100</v>
      </c>
    </row>
    <row r="31" spans="1:4">
      <c r="A31">
        <v>2</v>
      </c>
      <c r="B31">
        <v>92.5</v>
      </c>
      <c r="C31">
        <v>98</v>
      </c>
      <c r="D31">
        <v>100</v>
      </c>
    </row>
    <row r="32" spans="1:4">
      <c r="A32">
        <v>3</v>
      </c>
      <c r="B32">
        <v>97</v>
      </c>
      <c r="C32">
        <v>98</v>
      </c>
      <c r="D32">
        <v>98</v>
      </c>
    </row>
    <row r="33" spans="1:4">
      <c r="A33">
        <v>4</v>
      </c>
      <c r="B33">
        <v>98.5</v>
      </c>
      <c r="C33">
        <v>98</v>
      </c>
      <c r="D33">
        <v>96</v>
      </c>
    </row>
    <row r="34" spans="1:4">
      <c r="A34">
        <v>5</v>
      </c>
      <c r="B34">
        <v>92</v>
      </c>
      <c r="C34">
        <v>100</v>
      </c>
      <c r="D34">
        <v>98</v>
      </c>
    </row>
    <row r="35" spans="1:4">
      <c r="A35">
        <v>6</v>
      </c>
      <c r="B35">
        <v>99</v>
      </c>
      <c r="C35">
        <v>100</v>
      </c>
      <c r="D35">
        <v>94</v>
      </c>
    </row>
    <row r="36" spans="1:4">
      <c r="A36">
        <v>7</v>
      </c>
      <c r="B36">
        <v>98</v>
      </c>
      <c r="C36">
        <v>100</v>
      </c>
      <c r="D36">
        <v>96.5</v>
      </c>
    </row>
    <row r="37" spans="1:4">
      <c r="A37">
        <v>8</v>
      </c>
      <c r="B37">
        <v>100</v>
      </c>
      <c r="C37">
        <v>100</v>
      </c>
      <c r="D37">
        <v>92.5</v>
      </c>
    </row>
    <row r="38" spans="1:4">
      <c r="A38">
        <v>9</v>
      </c>
      <c r="B38">
        <v>98</v>
      </c>
      <c r="C38">
        <v>100</v>
      </c>
      <c r="D38">
        <v>94.5</v>
      </c>
    </row>
    <row r="39" spans="1:4">
      <c r="A39">
        <v>10</v>
      </c>
      <c r="B39">
        <v>98</v>
      </c>
      <c r="C39">
        <v>98</v>
      </c>
      <c r="D39">
        <v>92.5</v>
      </c>
    </row>
    <row r="40" spans="1:4">
      <c r="A40">
        <v>11</v>
      </c>
      <c r="B40">
        <v>100</v>
      </c>
      <c r="C40">
        <v>98</v>
      </c>
      <c r="D40">
        <v>96.5</v>
      </c>
    </row>
    <row r="41" spans="1:4">
      <c r="A41">
        <v>12</v>
      </c>
      <c r="B41">
        <v>100</v>
      </c>
      <c r="C41">
        <v>100</v>
      </c>
      <c r="D41">
        <v>94.5</v>
      </c>
    </row>
    <row r="42" spans="1:4">
      <c r="A42" t="s">
        <v>2</v>
      </c>
    </row>
    <row r="43" spans="1:4">
      <c r="A43">
        <v>1</v>
      </c>
      <c r="B43">
        <v>100</v>
      </c>
      <c r="C43">
        <v>98</v>
      </c>
      <c r="D43">
        <v>99</v>
      </c>
    </row>
    <row r="44" spans="1:4">
      <c r="A44">
        <v>2</v>
      </c>
      <c r="B44">
        <v>98</v>
      </c>
      <c r="C44">
        <v>97</v>
      </c>
      <c r="D44">
        <v>100</v>
      </c>
    </row>
    <row r="45" spans="1:4">
      <c r="A45">
        <v>3</v>
      </c>
      <c r="B45">
        <v>97.5</v>
      </c>
      <c r="C45">
        <v>98</v>
      </c>
      <c r="D45">
        <v>95</v>
      </c>
    </row>
    <row r="46" spans="1:4">
      <c r="A46">
        <v>4</v>
      </c>
      <c r="B46">
        <v>99.5</v>
      </c>
      <c r="C46">
        <v>98</v>
      </c>
      <c r="D46">
        <v>94</v>
      </c>
    </row>
    <row r="47" spans="1:4">
      <c r="A47">
        <v>5</v>
      </c>
      <c r="B47">
        <v>100</v>
      </c>
      <c r="C47">
        <v>100</v>
      </c>
      <c r="D47">
        <v>100</v>
      </c>
    </row>
    <row r="48" spans="1:4">
      <c r="A48">
        <v>6</v>
      </c>
      <c r="B48">
        <v>98</v>
      </c>
      <c r="C48">
        <v>98</v>
      </c>
      <c r="D48">
        <v>96</v>
      </c>
    </row>
    <row r="49" spans="1:4">
      <c r="A49">
        <v>7</v>
      </c>
      <c r="B49">
        <v>100</v>
      </c>
      <c r="C49">
        <v>98</v>
      </c>
      <c r="D49">
        <v>100</v>
      </c>
    </row>
    <row r="50" spans="1:4">
      <c r="A50">
        <v>8</v>
      </c>
      <c r="B50">
        <v>95</v>
      </c>
      <c r="C50">
        <v>100</v>
      </c>
      <c r="D50">
        <v>100</v>
      </c>
    </row>
    <row r="51" spans="1:4">
      <c r="A51">
        <v>9</v>
      </c>
      <c r="B51">
        <v>96</v>
      </c>
      <c r="C51">
        <v>100</v>
      </c>
      <c r="D51">
        <v>100</v>
      </c>
    </row>
    <row r="52" spans="1:4">
      <c r="A52">
        <v>10</v>
      </c>
      <c r="B52">
        <v>100</v>
      </c>
      <c r="C52">
        <v>98</v>
      </c>
      <c r="D52">
        <v>97</v>
      </c>
    </row>
    <row r="53" spans="1:4">
      <c r="A53">
        <v>11</v>
      </c>
      <c r="B53">
        <v>100</v>
      </c>
      <c r="C53">
        <v>98</v>
      </c>
      <c r="D53">
        <v>99</v>
      </c>
    </row>
    <row r="54" spans="1:4">
      <c r="A54">
        <v>12</v>
      </c>
      <c r="B54">
        <v>100</v>
      </c>
      <c r="C54">
        <v>100</v>
      </c>
      <c r="D54">
        <v>100</v>
      </c>
    </row>
    <row r="55" spans="1:4">
      <c r="A55" s="1">
        <v>44482</v>
      </c>
      <c r="B55" t="s">
        <v>0</v>
      </c>
      <c r="C55" t="s">
        <v>3</v>
      </c>
      <c r="D55" t="s">
        <v>4</v>
      </c>
    </row>
    <row r="56" spans="1:4">
      <c r="A56" t="s">
        <v>1</v>
      </c>
    </row>
    <row r="57" spans="1:4">
      <c r="A57">
        <v>1</v>
      </c>
      <c r="B57">
        <v>98</v>
      </c>
      <c r="C57">
        <v>96</v>
      </c>
      <c r="D57">
        <v>100</v>
      </c>
    </row>
    <row r="58" spans="1:4">
      <c r="A58">
        <v>2</v>
      </c>
      <c r="B58">
        <v>96</v>
      </c>
      <c r="C58">
        <v>95</v>
      </c>
      <c r="D58">
        <v>98</v>
      </c>
    </row>
    <row r="59" spans="1:4">
      <c r="A59">
        <v>3</v>
      </c>
      <c r="B59">
        <v>95</v>
      </c>
      <c r="C59">
        <v>92</v>
      </c>
      <c r="D59">
        <v>100</v>
      </c>
    </row>
    <row r="60" spans="1:4">
      <c r="A60">
        <v>4</v>
      </c>
      <c r="B60">
        <v>96</v>
      </c>
      <c r="C60">
        <v>98</v>
      </c>
      <c r="D60">
        <v>100</v>
      </c>
    </row>
    <row r="61" spans="1:4">
      <c r="A61">
        <v>5</v>
      </c>
      <c r="B61">
        <v>98</v>
      </c>
      <c r="C61">
        <v>98</v>
      </c>
      <c r="D61">
        <v>100</v>
      </c>
    </row>
    <row r="62" spans="1:4">
      <c r="A62">
        <v>6</v>
      </c>
      <c r="B62">
        <v>98</v>
      </c>
      <c r="C62">
        <v>98</v>
      </c>
      <c r="D62">
        <v>100</v>
      </c>
    </row>
    <row r="63" spans="1:4">
      <c r="A63">
        <v>7</v>
      </c>
      <c r="B63">
        <v>100</v>
      </c>
      <c r="C63">
        <v>96</v>
      </c>
      <c r="D63">
        <v>100</v>
      </c>
    </row>
    <row r="64" spans="1:4">
      <c r="A64">
        <v>8</v>
      </c>
      <c r="B64">
        <v>94</v>
      </c>
      <c r="C64">
        <v>98</v>
      </c>
      <c r="D64">
        <v>100</v>
      </c>
    </row>
    <row r="65" spans="1:4">
      <c r="A65">
        <v>9</v>
      </c>
      <c r="B65">
        <v>91</v>
      </c>
      <c r="C65">
        <v>95</v>
      </c>
      <c r="D65">
        <v>100</v>
      </c>
    </row>
    <row r="66" spans="1:4">
      <c r="A66">
        <v>10</v>
      </c>
      <c r="B66">
        <v>99.5</v>
      </c>
      <c r="C66">
        <v>95</v>
      </c>
      <c r="D66">
        <v>100</v>
      </c>
    </row>
    <row r="67" spans="1:4">
      <c r="A67">
        <v>11</v>
      </c>
      <c r="B67">
        <v>94.5</v>
      </c>
      <c r="C67">
        <v>96</v>
      </c>
      <c r="D67">
        <v>100</v>
      </c>
    </row>
    <row r="68" spans="1:4">
      <c r="A68">
        <v>12</v>
      </c>
      <c r="B68">
        <v>97</v>
      </c>
      <c r="C68">
        <v>95.5</v>
      </c>
      <c r="D68">
        <v>100</v>
      </c>
    </row>
    <row r="69" spans="1:4">
      <c r="A69" t="s">
        <v>2</v>
      </c>
    </row>
    <row r="70" spans="1:4">
      <c r="A70">
        <v>1</v>
      </c>
      <c r="C70">
        <v>100</v>
      </c>
      <c r="D70">
        <v>100</v>
      </c>
    </row>
    <row r="71" spans="1:4">
      <c r="A71">
        <v>2</v>
      </c>
      <c r="C71">
        <v>100</v>
      </c>
      <c r="D71">
        <v>100</v>
      </c>
    </row>
    <row r="72" spans="1:4">
      <c r="A72">
        <v>3</v>
      </c>
      <c r="C72">
        <v>98</v>
      </c>
      <c r="D72">
        <v>100</v>
      </c>
    </row>
    <row r="73" spans="1:4">
      <c r="A73">
        <v>4</v>
      </c>
      <c r="C73">
        <v>98</v>
      </c>
      <c r="D73">
        <v>100</v>
      </c>
    </row>
    <row r="74" spans="1:4">
      <c r="A74">
        <v>5</v>
      </c>
      <c r="C74">
        <v>100</v>
      </c>
      <c r="D74">
        <v>100</v>
      </c>
    </row>
    <row r="75" spans="1:4">
      <c r="A75">
        <v>6</v>
      </c>
      <c r="C75">
        <v>100</v>
      </c>
      <c r="D75">
        <v>100</v>
      </c>
    </row>
    <row r="76" spans="1:4">
      <c r="A76">
        <v>7</v>
      </c>
      <c r="C76">
        <v>100</v>
      </c>
      <c r="D76">
        <v>100</v>
      </c>
    </row>
    <row r="77" spans="1:4">
      <c r="A77">
        <v>8</v>
      </c>
      <c r="C77">
        <v>98</v>
      </c>
      <c r="D77">
        <v>100</v>
      </c>
    </row>
    <row r="78" spans="1:4">
      <c r="A78">
        <v>9</v>
      </c>
      <c r="C78">
        <v>94</v>
      </c>
      <c r="D78">
        <v>100</v>
      </c>
    </row>
    <row r="79" spans="1:4">
      <c r="A79">
        <v>10</v>
      </c>
      <c r="C79">
        <v>100</v>
      </c>
      <c r="D79">
        <v>100</v>
      </c>
    </row>
    <row r="80" spans="1:4">
      <c r="A80">
        <v>11</v>
      </c>
      <c r="C80">
        <v>92</v>
      </c>
      <c r="D80">
        <v>100</v>
      </c>
    </row>
    <row r="81" spans="1:4">
      <c r="A81">
        <v>12</v>
      </c>
      <c r="C81">
        <v>100</v>
      </c>
      <c r="D81">
        <v>100</v>
      </c>
    </row>
    <row r="82" spans="1:4">
      <c r="A82" s="1">
        <v>44483</v>
      </c>
      <c r="B82" t="s">
        <v>0</v>
      </c>
      <c r="C82" t="s">
        <v>3</v>
      </c>
      <c r="D82" t="s">
        <v>4</v>
      </c>
    </row>
    <row r="83" spans="1:4">
      <c r="A83" t="s">
        <v>1</v>
      </c>
    </row>
    <row r="84" spans="1:4">
      <c r="A84">
        <v>1</v>
      </c>
      <c r="B84">
        <v>97</v>
      </c>
      <c r="C84">
        <v>100</v>
      </c>
      <c r="D84">
        <v>98</v>
      </c>
    </row>
    <row r="85" spans="1:4">
      <c r="A85">
        <v>2</v>
      </c>
      <c r="B85">
        <v>98</v>
      </c>
      <c r="C85">
        <v>99</v>
      </c>
      <c r="D85">
        <v>100</v>
      </c>
    </row>
    <row r="86" spans="1:4">
      <c r="A86">
        <v>3</v>
      </c>
      <c r="B86">
        <v>96.5</v>
      </c>
      <c r="C86">
        <v>99</v>
      </c>
      <c r="D86">
        <v>100</v>
      </c>
    </row>
    <row r="87" spans="1:4">
      <c r="A87">
        <v>4</v>
      </c>
      <c r="B87">
        <v>100</v>
      </c>
      <c r="C87">
        <v>100</v>
      </c>
      <c r="D87">
        <v>100</v>
      </c>
    </row>
    <row r="88" spans="1:4">
      <c r="A88">
        <v>5</v>
      </c>
      <c r="B88">
        <v>98.5</v>
      </c>
      <c r="C88">
        <v>98</v>
      </c>
      <c r="D88">
        <v>100</v>
      </c>
    </row>
    <row r="89" spans="1:4">
      <c r="A89">
        <v>6</v>
      </c>
      <c r="B89">
        <v>96</v>
      </c>
      <c r="C89">
        <v>100</v>
      </c>
      <c r="D89">
        <v>98</v>
      </c>
    </row>
    <row r="90" spans="1:4">
      <c r="A90">
        <v>7</v>
      </c>
      <c r="B90">
        <v>94.5</v>
      </c>
      <c r="C90">
        <v>96</v>
      </c>
      <c r="D90">
        <v>98</v>
      </c>
    </row>
    <row r="91" spans="1:4">
      <c r="A91">
        <v>8</v>
      </c>
      <c r="B91">
        <v>97</v>
      </c>
      <c r="C91">
        <v>96</v>
      </c>
      <c r="D91">
        <v>100</v>
      </c>
    </row>
    <row r="92" spans="1:4">
      <c r="A92">
        <v>9</v>
      </c>
      <c r="B92">
        <v>95</v>
      </c>
      <c r="C92">
        <v>100</v>
      </c>
      <c r="D92">
        <v>94</v>
      </c>
    </row>
    <row r="93" spans="1:4">
      <c r="A93">
        <v>10</v>
      </c>
      <c r="B93">
        <v>98</v>
      </c>
      <c r="C93">
        <v>100</v>
      </c>
      <c r="D93">
        <v>100</v>
      </c>
    </row>
    <row r="94" spans="1:4">
      <c r="A94">
        <v>11</v>
      </c>
      <c r="B94">
        <v>96</v>
      </c>
      <c r="C94">
        <v>94</v>
      </c>
      <c r="D94">
        <v>98</v>
      </c>
    </row>
    <row r="95" spans="1:4">
      <c r="A95">
        <v>12</v>
      </c>
      <c r="B95">
        <v>100</v>
      </c>
      <c r="C95">
        <v>96</v>
      </c>
      <c r="D95">
        <v>96</v>
      </c>
    </row>
    <row r="96" spans="1:4">
      <c r="A96" t="s">
        <v>2</v>
      </c>
    </row>
    <row r="97" spans="1:4">
      <c r="A97">
        <v>1</v>
      </c>
      <c r="B97">
        <v>98.5</v>
      </c>
      <c r="C97">
        <v>100</v>
      </c>
      <c r="D97">
        <v>99.5</v>
      </c>
    </row>
    <row r="98" spans="1:4">
      <c r="A98">
        <v>2</v>
      </c>
      <c r="B98">
        <v>98</v>
      </c>
      <c r="C98">
        <v>100</v>
      </c>
      <c r="D98">
        <v>98.5</v>
      </c>
    </row>
    <row r="99" spans="1:4">
      <c r="A99">
        <v>3</v>
      </c>
      <c r="B99">
        <v>96</v>
      </c>
      <c r="C99">
        <v>98</v>
      </c>
      <c r="D99">
        <v>99</v>
      </c>
    </row>
    <row r="100" spans="1:4">
      <c r="A100">
        <v>4</v>
      </c>
      <c r="B100">
        <v>93</v>
      </c>
      <c r="C100">
        <v>97.5</v>
      </c>
      <c r="D100">
        <v>94.5</v>
      </c>
    </row>
    <row r="101" spans="1:4">
      <c r="A101">
        <v>5</v>
      </c>
      <c r="B101">
        <v>96</v>
      </c>
      <c r="C101">
        <v>100</v>
      </c>
      <c r="D101">
        <v>96</v>
      </c>
    </row>
    <row r="102" spans="1:4">
      <c r="A102">
        <v>6</v>
      </c>
      <c r="B102">
        <v>98</v>
      </c>
      <c r="C102">
        <v>97</v>
      </c>
      <c r="D102">
        <v>100</v>
      </c>
    </row>
    <row r="103" spans="1:4">
      <c r="A103">
        <v>7</v>
      </c>
      <c r="B103">
        <v>100</v>
      </c>
      <c r="C103">
        <v>99</v>
      </c>
      <c r="D103">
        <v>100</v>
      </c>
    </row>
    <row r="104" spans="1:4">
      <c r="A104">
        <v>8</v>
      </c>
      <c r="B104">
        <v>98</v>
      </c>
      <c r="C104">
        <v>100</v>
      </c>
      <c r="D104">
        <v>100</v>
      </c>
    </row>
    <row r="105" spans="1:4">
      <c r="A105">
        <v>9</v>
      </c>
      <c r="B105">
        <v>98</v>
      </c>
      <c r="C105">
        <v>100</v>
      </c>
      <c r="D105">
        <v>100</v>
      </c>
    </row>
    <row r="106" spans="1:4">
      <c r="A106">
        <v>10</v>
      </c>
      <c r="B106">
        <v>100</v>
      </c>
      <c r="C106">
        <v>96</v>
      </c>
      <c r="D106">
        <v>100</v>
      </c>
    </row>
    <row r="107" spans="1:4">
      <c r="A107">
        <v>11</v>
      </c>
      <c r="B107">
        <v>100</v>
      </c>
      <c r="C107">
        <v>96</v>
      </c>
      <c r="D107">
        <v>98</v>
      </c>
    </row>
    <row r="108" spans="1:4">
      <c r="A108">
        <v>12</v>
      </c>
      <c r="B108">
        <v>100</v>
      </c>
      <c r="C108">
        <v>100</v>
      </c>
      <c r="D108">
        <v>100</v>
      </c>
    </row>
  </sheetData>
  <dataConsolidate function="average"/>
  <phoneticPr fontId="1" type="noConversion"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topLeftCell="A10" workbookViewId="0">
      <selection activeCell="G2" sqref="A1:G2"/>
    </sheetView>
  </sheetViews>
  <sheetFormatPr defaultColWidth="11.5" defaultRowHeight="26.25" customHeight="1"/>
  <sheetData>
    <row r="1" spans="1:7" ht="26.25" customHeight="1">
      <c r="A1" s="8" t="s">
        <v>12</v>
      </c>
      <c r="B1" s="8"/>
      <c r="C1" s="8"/>
      <c r="D1" s="8"/>
      <c r="E1" s="8"/>
      <c r="F1" s="8"/>
      <c r="G1" s="8"/>
    </row>
    <row r="2" spans="1:7" s="2" customFormat="1" ht="40.5" customHeight="1">
      <c r="A2" s="3" t="s">
        <v>5</v>
      </c>
      <c r="B2" s="7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</row>
    <row r="3" spans="1:7" ht="26.25" customHeight="1">
      <c r="A3" s="4">
        <v>301</v>
      </c>
      <c r="B3" s="5">
        <v>99.222222222222229</v>
      </c>
      <c r="C3" s="6">
        <v>98.149999999999991</v>
      </c>
      <c r="D3" s="5">
        <f t="shared" ref="D3:D26" si="0">B3*0.4+C3*0.6</f>
        <v>98.578888888888883</v>
      </c>
      <c r="E3" s="5">
        <f t="shared" ref="E3:E26" si="1">RANK(D3,D:D)</f>
        <v>1</v>
      </c>
      <c r="F3" s="5">
        <v>1</v>
      </c>
      <c r="G3" s="5">
        <v>10</v>
      </c>
    </row>
    <row r="4" spans="1:7" ht="26.25" customHeight="1">
      <c r="A4" s="4">
        <v>307</v>
      </c>
      <c r="B4" s="5">
        <v>99.666666666666671</v>
      </c>
      <c r="C4" s="6">
        <v>97.787499999999994</v>
      </c>
      <c r="D4" s="5">
        <f t="shared" si="0"/>
        <v>98.539166666666659</v>
      </c>
      <c r="E4" s="5">
        <f t="shared" si="1"/>
        <v>2</v>
      </c>
      <c r="F4" s="5">
        <v>1</v>
      </c>
      <c r="G4" s="5">
        <v>10</v>
      </c>
    </row>
    <row r="5" spans="1:7" ht="26.25" customHeight="1">
      <c r="A5" s="4">
        <v>312</v>
      </c>
      <c r="B5" s="5">
        <v>99.777777777777771</v>
      </c>
      <c r="C5" s="6">
        <v>97.662499999999994</v>
      </c>
      <c r="D5" s="5">
        <f t="shared" si="0"/>
        <v>98.508611111111108</v>
      </c>
      <c r="E5" s="5">
        <f t="shared" si="1"/>
        <v>3</v>
      </c>
      <c r="F5" s="5">
        <v>2</v>
      </c>
      <c r="G5" s="5">
        <v>7</v>
      </c>
    </row>
    <row r="6" spans="1:7" ht="26.25" customHeight="1">
      <c r="A6" s="4">
        <v>310</v>
      </c>
      <c r="B6" s="5">
        <v>99</v>
      </c>
      <c r="C6" s="6">
        <v>97.862499999999997</v>
      </c>
      <c r="D6" s="5">
        <f t="shared" si="0"/>
        <v>98.317499999999995</v>
      </c>
      <c r="E6" s="5">
        <f t="shared" si="1"/>
        <v>4</v>
      </c>
      <c r="F6" s="5">
        <v>2</v>
      </c>
      <c r="G6" s="5">
        <v>7</v>
      </c>
    </row>
    <row r="7" spans="1:7" ht="26.25" customHeight="1">
      <c r="A7" s="4">
        <v>306</v>
      </c>
      <c r="B7" s="5">
        <v>98.333333333333329</v>
      </c>
      <c r="C7" s="6">
        <v>97.65</v>
      </c>
      <c r="D7" s="5">
        <f t="shared" si="0"/>
        <v>97.923333333333346</v>
      </c>
      <c r="E7" s="5">
        <f t="shared" si="1"/>
        <v>5</v>
      </c>
      <c r="F7" s="5">
        <v>2</v>
      </c>
      <c r="G7" s="5">
        <v>7</v>
      </c>
    </row>
    <row r="8" spans="1:7" ht="26.25" customHeight="1">
      <c r="A8" s="4">
        <v>207</v>
      </c>
      <c r="B8" s="5">
        <v>98.090909090909093</v>
      </c>
      <c r="C8" s="6">
        <v>97.75</v>
      </c>
      <c r="D8" s="5">
        <f t="shared" si="0"/>
        <v>97.88636363636364</v>
      </c>
      <c r="E8" s="5">
        <f t="shared" si="1"/>
        <v>6</v>
      </c>
      <c r="F8" s="5">
        <v>2</v>
      </c>
      <c r="G8" s="5">
        <v>7</v>
      </c>
    </row>
    <row r="9" spans="1:7" ht="26.25" customHeight="1">
      <c r="A9" s="4">
        <v>308</v>
      </c>
      <c r="B9" s="5">
        <v>99</v>
      </c>
      <c r="C9" s="6">
        <v>97.087500000000006</v>
      </c>
      <c r="D9" s="5">
        <f t="shared" si="0"/>
        <v>97.852499999999992</v>
      </c>
      <c r="E9" s="5">
        <f t="shared" si="1"/>
        <v>7</v>
      </c>
      <c r="F9" s="5">
        <v>2</v>
      </c>
      <c r="G9" s="5">
        <v>7</v>
      </c>
    </row>
    <row r="10" spans="1:7" ht="26.25" customHeight="1">
      <c r="A10" s="4">
        <v>302</v>
      </c>
      <c r="B10" s="5">
        <v>99.055555555555557</v>
      </c>
      <c r="C10" s="6">
        <v>96.962500000000006</v>
      </c>
      <c r="D10" s="5">
        <f t="shared" si="0"/>
        <v>97.799722222222229</v>
      </c>
      <c r="E10" s="5">
        <f t="shared" si="1"/>
        <v>8</v>
      </c>
      <c r="F10" s="5">
        <v>2</v>
      </c>
      <c r="G10" s="5">
        <v>7</v>
      </c>
    </row>
    <row r="11" spans="1:7" ht="26.25" customHeight="1">
      <c r="A11" s="4">
        <v>309</v>
      </c>
      <c r="B11" s="5">
        <v>98.666666666666671</v>
      </c>
      <c r="C11" s="6">
        <v>97.137500000000003</v>
      </c>
      <c r="D11" s="5">
        <f t="shared" si="0"/>
        <v>97.749166666666667</v>
      </c>
      <c r="E11" s="5">
        <f t="shared" si="1"/>
        <v>9</v>
      </c>
      <c r="F11" s="5">
        <v>2</v>
      </c>
      <c r="G11" s="5">
        <v>7</v>
      </c>
    </row>
    <row r="12" spans="1:7" ht="26.25" customHeight="1">
      <c r="A12" s="4">
        <v>305</v>
      </c>
      <c r="B12" s="5">
        <v>98.888888888888886</v>
      </c>
      <c r="C12" s="6">
        <v>96.887500000000003</v>
      </c>
      <c r="D12" s="5">
        <f t="shared" si="0"/>
        <v>97.688055555555565</v>
      </c>
      <c r="E12" s="5">
        <f t="shared" si="1"/>
        <v>10</v>
      </c>
      <c r="F12" s="5">
        <v>2</v>
      </c>
      <c r="G12" s="5">
        <v>7</v>
      </c>
    </row>
    <row r="13" spans="1:7" ht="26.25" customHeight="1">
      <c r="A13" s="4">
        <v>204</v>
      </c>
      <c r="B13" s="5">
        <v>98.681818181818187</v>
      </c>
      <c r="C13" s="6">
        <v>97.012500000000003</v>
      </c>
      <c r="D13" s="5">
        <f t="shared" si="0"/>
        <v>97.680227272727279</v>
      </c>
      <c r="E13" s="5">
        <f t="shared" si="1"/>
        <v>11</v>
      </c>
      <c r="F13" s="5">
        <v>3</v>
      </c>
      <c r="G13" s="5">
        <v>4</v>
      </c>
    </row>
    <row r="14" spans="1:7" ht="26.25" customHeight="1">
      <c r="A14" s="4">
        <v>201</v>
      </c>
      <c r="B14" s="5">
        <v>98.454545454545453</v>
      </c>
      <c r="C14" s="6">
        <v>97.125</v>
      </c>
      <c r="D14" s="5">
        <f t="shared" si="0"/>
        <v>97.656818181818181</v>
      </c>
      <c r="E14" s="5">
        <f t="shared" si="1"/>
        <v>12</v>
      </c>
      <c r="F14" s="5">
        <v>3</v>
      </c>
      <c r="G14" s="5">
        <v>4</v>
      </c>
    </row>
    <row r="15" spans="1:7" ht="26.25" customHeight="1">
      <c r="A15" s="4">
        <v>210</v>
      </c>
      <c r="B15" s="5">
        <v>98.272727272727266</v>
      </c>
      <c r="C15" s="6">
        <v>97.137500000000003</v>
      </c>
      <c r="D15" s="5">
        <f t="shared" si="0"/>
        <v>97.591590909090911</v>
      </c>
      <c r="E15" s="5">
        <f t="shared" si="1"/>
        <v>13</v>
      </c>
      <c r="F15" s="5">
        <v>3</v>
      </c>
      <c r="G15" s="5">
        <v>4</v>
      </c>
    </row>
    <row r="16" spans="1:7" ht="26.25" customHeight="1">
      <c r="A16" s="4">
        <v>208</v>
      </c>
      <c r="B16" s="5">
        <v>97.954545454545453</v>
      </c>
      <c r="C16" s="6">
        <v>97.287499999999994</v>
      </c>
      <c r="D16" s="5">
        <f t="shared" si="0"/>
        <v>97.554318181818189</v>
      </c>
      <c r="E16" s="5">
        <f t="shared" si="1"/>
        <v>14</v>
      </c>
      <c r="F16" s="5">
        <v>3</v>
      </c>
      <c r="G16" s="5">
        <v>4</v>
      </c>
    </row>
    <row r="17" spans="1:7" ht="26.25" customHeight="1">
      <c r="A17" s="4">
        <v>304</v>
      </c>
      <c r="B17" s="5">
        <v>97.166666666666671</v>
      </c>
      <c r="C17" s="6">
        <v>97.337500000000006</v>
      </c>
      <c r="D17" s="5">
        <f t="shared" si="0"/>
        <v>97.269166666666678</v>
      </c>
      <c r="E17" s="5">
        <f t="shared" si="1"/>
        <v>15</v>
      </c>
      <c r="F17" s="5">
        <v>3</v>
      </c>
      <c r="G17" s="5">
        <v>4</v>
      </c>
    </row>
    <row r="18" spans="1:7" ht="26.25" customHeight="1">
      <c r="A18" s="4">
        <v>212</v>
      </c>
      <c r="B18" s="5">
        <v>97.909090909090907</v>
      </c>
      <c r="C18" s="6">
        <v>96.75</v>
      </c>
      <c r="D18" s="5">
        <f t="shared" si="0"/>
        <v>97.213636363636368</v>
      </c>
      <c r="E18" s="5">
        <f t="shared" si="1"/>
        <v>16</v>
      </c>
      <c r="F18" s="5">
        <v>3</v>
      </c>
      <c r="G18" s="5">
        <v>4</v>
      </c>
    </row>
    <row r="19" spans="1:7" ht="26.25" customHeight="1">
      <c r="A19" s="4">
        <v>203</v>
      </c>
      <c r="B19" s="5">
        <v>97.409090909090907</v>
      </c>
      <c r="C19" s="6">
        <v>96.712500000000006</v>
      </c>
      <c r="D19" s="5">
        <f t="shared" si="0"/>
        <v>96.991136363636372</v>
      </c>
      <c r="E19" s="5">
        <f t="shared" si="1"/>
        <v>17</v>
      </c>
      <c r="F19" s="5">
        <v>3</v>
      </c>
      <c r="G19" s="5">
        <v>4</v>
      </c>
    </row>
    <row r="20" spans="1:7" ht="26.25" customHeight="1">
      <c r="A20" s="4">
        <v>205</v>
      </c>
      <c r="B20" s="5">
        <v>98.227272727272734</v>
      </c>
      <c r="C20" s="6">
        <v>96.125</v>
      </c>
      <c r="D20" s="5">
        <f t="shared" si="0"/>
        <v>96.965909090909093</v>
      </c>
      <c r="E20" s="5">
        <f t="shared" si="1"/>
        <v>18</v>
      </c>
      <c r="F20" s="5">
        <v>3</v>
      </c>
      <c r="G20" s="5">
        <v>4</v>
      </c>
    </row>
    <row r="21" spans="1:7" ht="26.25" customHeight="1">
      <c r="A21" s="4">
        <v>211</v>
      </c>
      <c r="B21" s="5">
        <v>97.36363636363636</v>
      </c>
      <c r="C21" s="6">
        <v>96.587500000000006</v>
      </c>
      <c r="D21" s="5">
        <f t="shared" si="0"/>
        <v>96.897954545454553</v>
      </c>
      <c r="E21" s="5">
        <f t="shared" si="1"/>
        <v>19</v>
      </c>
      <c r="F21" s="5">
        <v>3</v>
      </c>
      <c r="G21" s="5">
        <v>4</v>
      </c>
    </row>
    <row r="22" spans="1:7" ht="26.25" customHeight="1">
      <c r="A22" s="4">
        <v>303</v>
      </c>
      <c r="B22" s="5">
        <v>97.944444444444443</v>
      </c>
      <c r="C22" s="6">
        <v>96</v>
      </c>
      <c r="D22" s="5">
        <f t="shared" si="0"/>
        <v>96.777777777777771</v>
      </c>
      <c r="E22" s="5">
        <f t="shared" si="1"/>
        <v>20</v>
      </c>
      <c r="F22" s="5">
        <v>3</v>
      </c>
      <c r="G22" s="5">
        <v>4</v>
      </c>
    </row>
    <row r="23" spans="1:7" ht="26.25" customHeight="1">
      <c r="A23" s="4">
        <v>311</v>
      </c>
      <c r="B23" s="5">
        <v>97.888888888888886</v>
      </c>
      <c r="C23" s="6">
        <v>95.9</v>
      </c>
      <c r="D23" s="5">
        <f t="shared" si="0"/>
        <v>96.695555555555558</v>
      </c>
      <c r="E23" s="5">
        <f t="shared" si="1"/>
        <v>21</v>
      </c>
      <c r="F23" s="5">
        <v>3</v>
      </c>
      <c r="G23" s="5">
        <v>4</v>
      </c>
    </row>
    <row r="24" spans="1:7" ht="26.25" customHeight="1">
      <c r="A24" s="4">
        <v>206</v>
      </c>
      <c r="B24" s="5">
        <v>97.63636363636364</v>
      </c>
      <c r="C24" s="6">
        <v>95.587500000000006</v>
      </c>
      <c r="D24" s="5">
        <f t="shared" si="0"/>
        <v>96.407045454545454</v>
      </c>
      <c r="E24" s="5">
        <f t="shared" si="1"/>
        <v>22</v>
      </c>
      <c r="F24" s="5">
        <v>3</v>
      </c>
      <c r="G24" s="5">
        <v>4</v>
      </c>
    </row>
    <row r="25" spans="1:7" ht="26.25" customHeight="1">
      <c r="A25" s="4">
        <v>202</v>
      </c>
      <c r="B25" s="5">
        <v>97.36363636363636</v>
      </c>
      <c r="C25" s="6">
        <v>95.4375</v>
      </c>
      <c r="D25" s="5">
        <f t="shared" si="0"/>
        <v>96.207954545454541</v>
      </c>
      <c r="E25" s="5">
        <f t="shared" si="1"/>
        <v>23</v>
      </c>
      <c r="F25" s="5">
        <v>3</v>
      </c>
      <c r="G25" s="5">
        <v>4</v>
      </c>
    </row>
    <row r="26" spans="1:7" ht="26.25" customHeight="1">
      <c r="A26" s="4">
        <v>209</v>
      </c>
      <c r="B26" s="5">
        <v>96.86363636363636</v>
      </c>
      <c r="C26" s="6">
        <v>95.674999999999997</v>
      </c>
      <c r="D26" s="5">
        <f t="shared" si="0"/>
        <v>96.150454545454551</v>
      </c>
      <c r="E26" s="5">
        <f t="shared" si="1"/>
        <v>24</v>
      </c>
      <c r="F26" s="5">
        <v>3</v>
      </c>
      <c r="G26" s="5">
        <v>4</v>
      </c>
    </row>
  </sheetData>
  <sortState ref="A2:E25">
    <sortCondition ref="E1"/>
  </sortState>
  <dataConsolidate function="average"/>
  <mergeCells count="1"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4" workbookViewId="0">
      <selection activeCell="B5" sqref="B5"/>
    </sheetView>
  </sheetViews>
  <sheetFormatPr defaultColWidth="11.5" defaultRowHeight="26.25" customHeight="1"/>
  <sheetData>
    <row r="1" spans="1:8" ht="26.25" customHeight="1">
      <c r="A1" s="12" t="s">
        <v>12</v>
      </c>
      <c r="B1" s="12"/>
      <c r="C1" s="12"/>
      <c r="D1" s="12"/>
      <c r="E1" s="12"/>
      <c r="F1" s="12"/>
      <c r="G1" s="12"/>
      <c r="H1" s="13"/>
    </row>
    <row r="2" spans="1:8" s="2" customFormat="1" ht="40.5" customHeight="1">
      <c r="A2" s="7" t="s">
        <v>10</v>
      </c>
      <c r="B2" s="3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</row>
    <row r="3" spans="1:8" ht="26.25" customHeight="1">
      <c r="A3" s="9" t="s">
        <v>15</v>
      </c>
      <c r="B3" s="4">
        <v>301</v>
      </c>
      <c r="C3" s="5">
        <v>99.222222222222229</v>
      </c>
      <c r="D3" s="6">
        <v>98.149999999999991</v>
      </c>
      <c r="E3" s="5">
        <f t="shared" ref="E3:E26" si="0">C3*0.4+D3*0.6</f>
        <v>98.578888888888883</v>
      </c>
      <c r="F3" s="5">
        <f t="shared" ref="F3:F26" si="1">RANK(E3,E:E)</f>
        <v>1</v>
      </c>
      <c r="G3" s="9">
        <v>1</v>
      </c>
      <c r="H3" s="5">
        <v>10</v>
      </c>
    </row>
    <row r="4" spans="1:8" ht="26.25" customHeight="1">
      <c r="A4" s="10"/>
      <c r="B4" s="4">
        <v>307</v>
      </c>
      <c r="C4" s="5">
        <v>99.666666666666671</v>
      </c>
      <c r="D4" s="6">
        <v>97.787499999999994</v>
      </c>
      <c r="E4" s="5">
        <f t="shared" si="0"/>
        <v>98.539166666666659</v>
      </c>
      <c r="F4" s="5">
        <f t="shared" si="1"/>
        <v>2</v>
      </c>
      <c r="G4" s="10"/>
      <c r="H4" s="5">
        <v>10</v>
      </c>
    </row>
    <row r="5" spans="1:8" ht="26.25" customHeight="1">
      <c r="A5" s="9" t="s">
        <v>14</v>
      </c>
      <c r="B5" s="4">
        <v>312</v>
      </c>
      <c r="C5" s="5">
        <v>99.777777777777771</v>
      </c>
      <c r="D5" s="6">
        <v>97.662499999999994</v>
      </c>
      <c r="E5" s="5">
        <f t="shared" si="0"/>
        <v>98.508611111111108</v>
      </c>
      <c r="F5" s="5">
        <f t="shared" si="1"/>
        <v>3</v>
      </c>
      <c r="G5" s="9">
        <v>2</v>
      </c>
      <c r="H5" s="5">
        <v>7</v>
      </c>
    </row>
    <row r="6" spans="1:8" ht="26.25" customHeight="1">
      <c r="A6" s="11"/>
      <c r="B6" s="4">
        <v>310</v>
      </c>
      <c r="C6" s="5">
        <v>99</v>
      </c>
      <c r="D6" s="6">
        <v>97.862499999999997</v>
      </c>
      <c r="E6" s="5">
        <f t="shared" si="0"/>
        <v>98.317499999999995</v>
      </c>
      <c r="F6" s="5">
        <f t="shared" si="1"/>
        <v>4</v>
      </c>
      <c r="G6" s="11"/>
      <c r="H6" s="5">
        <v>7</v>
      </c>
    </row>
    <row r="7" spans="1:8" ht="26.25" customHeight="1">
      <c r="A7" s="11"/>
      <c r="B7" s="4">
        <v>306</v>
      </c>
      <c r="C7" s="5">
        <v>98.333333333333329</v>
      </c>
      <c r="D7" s="6">
        <v>97.65</v>
      </c>
      <c r="E7" s="5">
        <f t="shared" si="0"/>
        <v>97.923333333333346</v>
      </c>
      <c r="F7" s="5">
        <f t="shared" si="1"/>
        <v>5</v>
      </c>
      <c r="G7" s="11"/>
      <c r="H7" s="5">
        <v>7</v>
      </c>
    </row>
    <row r="8" spans="1:8" ht="26.25" customHeight="1">
      <c r="A8" s="11"/>
      <c r="B8" s="4">
        <v>207</v>
      </c>
      <c r="C8" s="5">
        <v>98.090909090909093</v>
      </c>
      <c r="D8" s="6">
        <v>97.75</v>
      </c>
      <c r="E8" s="5">
        <f t="shared" si="0"/>
        <v>97.88636363636364</v>
      </c>
      <c r="F8" s="5">
        <f t="shared" si="1"/>
        <v>6</v>
      </c>
      <c r="G8" s="11"/>
      <c r="H8" s="5">
        <v>7</v>
      </c>
    </row>
    <row r="9" spans="1:8" ht="26.25" customHeight="1">
      <c r="A9" s="11"/>
      <c r="B9" s="4">
        <v>308</v>
      </c>
      <c r="C9" s="5">
        <v>99</v>
      </c>
      <c r="D9" s="6">
        <v>97.087500000000006</v>
      </c>
      <c r="E9" s="5">
        <f t="shared" si="0"/>
        <v>97.852499999999992</v>
      </c>
      <c r="F9" s="5">
        <f t="shared" si="1"/>
        <v>7</v>
      </c>
      <c r="G9" s="11"/>
      <c r="H9" s="5">
        <v>7</v>
      </c>
    </row>
    <row r="10" spans="1:8" ht="26.25" customHeight="1">
      <c r="A10" s="11"/>
      <c r="B10" s="4">
        <v>302</v>
      </c>
      <c r="C10" s="5">
        <v>99.055555555555557</v>
      </c>
      <c r="D10" s="6">
        <v>96.962500000000006</v>
      </c>
      <c r="E10" s="5">
        <f t="shared" si="0"/>
        <v>97.799722222222229</v>
      </c>
      <c r="F10" s="5">
        <f t="shared" si="1"/>
        <v>8</v>
      </c>
      <c r="G10" s="11"/>
      <c r="H10" s="5">
        <v>7</v>
      </c>
    </row>
    <row r="11" spans="1:8" ht="26.25" customHeight="1">
      <c r="A11" s="11"/>
      <c r="B11" s="4">
        <v>309</v>
      </c>
      <c r="C11" s="5">
        <v>98.666666666666671</v>
      </c>
      <c r="D11" s="6">
        <v>97.137500000000003</v>
      </c>
      <c r="E11" s="5">
        <f t="shared" si="0"/>
        <v>97.749166666666667</v>
      </c>
      <c r="F11" s="5">
        <f t="shared" si="1"/>
        <v>9</v>
      </c>
      <c r="G11" s="11"/>
      <c r="H11" s="5">
        <v>7</v>
      </c>
    </row>
    <row r="12" spans="1:8" ht="26.25" customHeight="1">
      <c r="A12" s="10"/>
      <c r="B12" s="4">
        <v>305</v>
      </c>
      <c r="C12" s="5">
        <v>98.888888888888886</v>
      </c>
      <c r="D12" s="6">
        <v>96.887500000000003</v>
      </c>
      <c r="E12" s="5">
        <f t="shared" si="0"/>
        <v>97.688055555555565</v>
      </c>
      <c r="F12" s="5">
        <f t="shared" si="1"/>
        <v>10</v>
      </c>
      <c r="G12" s="10"/>
      <c r="H12" s="5">
        <v>7</v>
      </c>
    </row>
    <row r="13" spans="1:8" ht="26.25" customHeight="1">
      <c r="A13" s="9" t="s">
        <v>13</v>
      </c>
      <c r="B13" s="4">
        <v>204</v>
      </c>
      <c r="C13" s="5">
        <v>98.681818181818187</v>
      </c>
      <c r="D13" s="6">
        <v>97.012500000000003</v>
      </c>
      <c r="E13" s="5">
        <f t="shared" si="0"/>
        <v>97.680227272727279</v>
      </c>
      <c r="F13" s="5">
        <f t="shared" si="1"/>
        <v>11</v>
      </c>
      <c r="G13" s="9">
        <v>3</v>
      </c>
      <c r="H13" s="5">
        <v>4</v>
      </c>
    </row>
    <row r="14" spans="1:8" ht="26.25" customHeight="1">
      <c r="A14" s="11"/>
      <c r="B14" s="4">
        <v>201</v>
      </c>
      <c r="C14" s="5">
        <v>98.454545454545453</v>
      </c>
      <c r="D14" s="6">
        <v>97.125</v>
      </c>
      <c r="E14" s="5">
        <f t="shared" si="0"/>
        <v>97.656818181818181</v>
      </c>
      <c r="F14" s="5">
        <f t="shared" si="1"/>
        <v>12</v>
      </c>
      <c r="G14" s="11"/>
      <c r="H14" s="5">
        <v>4</v>
      </c>
    </row>
    <row r="15" spans="1:8" ht="26.25" customHeight="1">
      <c r="A15" s="11"/>
      <c r="B15" s="4">
        <v>210</v>
      </c>
      <c r="C15" s="5">
        <v>98.272727272727266</v>
      </c>
      <c r="D15" s="6">
        <v>97.137500000000003</v>
      </c>
      <c r="E15" s="5">
        <f t="shared" si="0"/>
        <v>97.591590909090911</v>
      </c>
      <c r="F15" s="5">
        <f t="shared" si="1"/>
        <v>13</v>
      </c>
      <c r="G15" s="11"/>
      <c r="H15" s="5">
        <v>4</v>
      </c>
    </row>
    <row r="16" spans="1:8" ht="26.25" customHeight="1">
      <c r="A16" s="11"/>
      <c r="B16" s="4">
        <v>208</v>
      </c>
      <c r="C16" s="5">
        <v>97.954545454545453</v>
      </c>
      <c r="D16" s="6">
        <v>97.287499999999994</v>
      </c>
      <c r="E16" s="5">
        <f t="shared" si="0"/>
        <v>97.554318181818189</v>
      </c>
      <c r="F16" s="5">
        <f t="shared" si="1"/>
        <v>14</v>
      </c>
      <c r="G16" s="11"/>
      <c r="H16" s="5">
        <v>4</v>
      </c>
    </row>
    <row r="17" spans="1:8" ht="26.25" customHeight="1">
      <c r="A17" s="11"/>
      <c r="B17" s="4">
        <v>304</v>
      </c>
      <c r="C17" s="5">
        <v>97.166666666666671</v>
      </c>
      <c r="D17" s="6">
        <v>97.337500000000006</v>
      </c>
      <c r="E17" s="5">
        <f t="shared" si="0"/>
        <v>97.269166666666678</v>
      </c>
      <c r="F17" s="5">
        <f t="shared" si="1"/>
        <v>15</v>
      </c>
      <c r="G17" s="11"/>
      <c r="H17" s="5">
        <v>4</v>
      </c>
    </row>
    <row r="18" spans="1:8" ht="26.25" customHeight="1">
      <c r="A18" s="11"/>
      <c r="B18" s="4">
        <v>212</v>
      </c>
      <c r="C18" s="5">
        <v>97.909090909090907</v>
      </c>
      <c r="D18" s="6">
        <v>96.75</v>
      </c>
      <c r="E18" s="5">
        <f t="shared" si="0"/>
        <v>97.213636363636368</v>
      </c>
      <c r="F18" s="5">
        <f t="shared" si="1"/>
        <v>16</v>
      </c>
      <c r="G18" s="11"/>
      <c r="H18" s="5">
        <v>4</v>
      </c>
    </row>
    <row r="19" spans="1:8" ht="26.25" customHeight="1">
      <c r="A19" s="11"/>
      <c r="B19" s="4">
        <v>203</v>
      </c>
      <c r="C19" s="5">
        <v>97.409090909090907</v>
      </c>
      <c r="D19" s="6">
        <v>96.712500000000006</v>
      </c>
      <c r="E19" s="5">
        <f t="shared" si="0"/>
        <v>96.991136363636372</v>
      </c>
      <c r="F19" s="5">
        <f t="shared" si="1"/>
        <v>17</v>
      </c>
      <c r="G19" s="11"/>
      <c r="H19" s="5">
        <v>4</v>
      </c>
    </row>
    <row r="20" spans="1:8" ht="26.25" customHeight="1">
      <c r="A20" s="11"/>
      <c r="B20" s="4">
        <v>205</v>
      </c>
      <c r="C20" s="5">
        <v>98.227272727272734</v>
      </c>
      <c r="D20" s="6">
        <v>96.125</v>
      </c>
      <c r="E20" s="5">
        <f t="shared" si="0"/>
        <v>96.965909090909093</v>
      </c>
      <c r="F20" s="5">
        <f t="shared" si="1"/>
        <v>18</v>
      </c>
      <c r="G20" s="11"/>
      <c r="H20" s="5">
        <v>4</v>
      </c>
    </row>
    <row r="21" spans="1:8" ht="26.25" customHeight="1">
      <c r="A21" s="11"/>
      <c r="B21" s="4">
        <v>211</v>
      </c>
      <c r="C21" s="5">
        <v>97.36363636363636</v>
      </c>
      <c r="D21" s="6">
        <v>96.587500000000006</v>
      </c>
      <c r="E21" s="5">
        <f t="shared" si="0"/>
        <v>96.897954545454553</v>
      </c>
      <c r="F21" s="5">
        <f t="shared" si="1"/>
        <v>19</v>
      </c>
      <c r="G21" s="11"/>
      <c r="H21" s="5">
        <v>4</v>
      </c>
    </row>
    <row r="22" spans="1:8" ht="26.25" customHeight="1">
      <c r="A22" s="11"/>
      <c r="B22" s="4">
        <v>303</v>
      </c>
      <c r="C22" s="5">
        <v>97.944444444444443</v>
      </c>
      <c r="D22" s="6">
        <v>96</v>
      </c>
      <c r="E22" s="5">
        <f t="shared" si="0"/>
        <v>96.777777777777771</v>
      </c>
      <c r="F22" s="5">
        <f t="shared" si="1"/>
        <v>20</v>
      </c>
      <c r="G22" s="11"/>
      <c r="H22" s="5">
        <v>4</v>
      </c>
    </row>
    <row r="23" spans="1:8" ht="26.25" customHeight="1">
      <c r="A23" s="11"/>
      <c r="B23" s="4">
        <v>311</v>
      </c>
      <c r="C23" s="5">
        <v>97.888888888888886</v>
      </c>
      <c r="D23" s="6">
        <v>95.9</v>
      </c>
      <c r="E23" s="5">
        <f t="shared" si="0"/>
        <v>96.695555555555558</v>
      </c>
      <c r="F23" s="5">
        <f t="shared" si="1"/>
        <v>21</v>
      </c>
      <c r="G23" s="11"/>
      <c r="H23" s="5">
        <v>4</v>
      </c>
    </row>
    <row r="24" spans="1:8" ht="26.25" customHeight="1">
      <c r="A24" s="11"/>
      <c r="B24" s="4">
        <v>206</v>
      </c>
      <c r="C24" s="5">
        <v>97.63636363636364</v>
      </c>
      <c r="D24" s="6">
        <v>95.587500000000006</v>
      </c>
      <c r="E24" s="5">
        <f t="shared" si="0"/>
        <v>96.407045454545454</v>
      </c>
      <c r="F24" s="5">
        <f t="shared" si="1"/>
        <v>22</v>
      </c>
      <c r="G24" s="11"/>
      <c r="H24" s="5">
        <v>4</v>
      </c>
    </row>
    <row r="25" spans="1:8" ht="26.25" customHeight="1">
      <c r="A25" s="11"/>
      <c r="B25" s="4">
        <v>202</v>
      </c>
      <c r="C25" s="5">
        <v>97.36363636363636</v>
      </c>
      <c r="D25" s="6">
        <v>95.4375</v>
      </c>
      <c r="E25" s="5">
        <f t="shared" si="0"/>
        <v>96.207954545454541</v>
      </c>
      <c r="F25" s="5">
        <f t="shared" si="1"/>
        <v>23</v>
      </c>
      <c r="G25" s="11"/>
      <c r="H25" s="5">
        <v>4</v>
      </c>
    </row>
    <row r="26" spans="1:8" ht="26.25" customHeight="1">
      <c r="A26" s="10"/>
      <c r="B26" s="4">
        <v>209</v>
      </c>
      <c r="C26" s="5">
        <v>96.86363636363636</v>
      </c>
      <c r="D26" s="6">
        <v>95.674999999999997</v>
      </c>
      <c r="E26" s="5">
        <f t="shared" si="0"/>
        <v>96.150454545454551</v>
      </c>
      <c r="F26" s="5">
        <f t="shared" si="1"/>
        <v>24</v>
      </c>
      <c r="G26" s="10"/>
      <c r="H26" s="5">
        <v>4</v>
      </c>
    </row>
  </sheetData>
  <dataConsolidate function="average"/>
  <mergeCells count="7">
    <mergeCell ref="G3:G4"/>
    <mergeCell ref="G5:G12"/>
    <mergeCell ref="G13:G26"/>
    <mergeCell ref="A3:A4"/>
    <mergeCell ref="A5:A12"/>
    <mergeCell ref="A13:A26"/>
    <mergeCell ref="A1:H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过程评价结果（刘川用于量化）</vt:lpstr>
      <vt:lpstr>Sheet2</vt:lpstr>
      <vt:lpstr>Sheet3</vt:lpstr>
      <vt:lpstr>过程评价结果（刘川用于量化）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2021-10-31T12:50:20Z</dcterms:modified>
</cp:coreProperties>
</file>